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Mobiliteitsplannen van aanpak gebiedsontwikkeling/Definitief/"/>
    </mc:Choice>
  </mc:AlternateContent>
  <xr:revisionPtr revIDLastSave="0" documentId="13_ncr:1_{77E3BFD3-6EF5-4C9A-8B45-5D47A8394B1A}" xr6:coauthVersionLast="47" xr6:coauthVersionMax="47" xr10:uidLastSave="{00000000-0000-0000-0000-000000000000}"/>
  <bookViews>
    <workbookView xWindow="1100" yWindow="1100" windowWidth="14400" windowHeight="7270" xr2:uid="{E06A26D8-D2C3-4906-BD70-0182EAF798B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G10" i="1" s="1"/>
  <c r="E9" i="1"/>
  <c r="G9" i="1" s="1"/>
  <c r="G14" i="1" l="1"/>
</calcChain>
</file>

<file path=xl/sharedStrings.xml><?xml version="1.0" encoding="utf-8"?>
<sst xmlns="http://schemas.openxmlformats.org/spreadsheetml/2006/main" count="13" uniqueCount="12">
  <si>
    <t>Bijlage 2: Prijsformulier</t>
  </si>
  <si>
    <t>Horende bij de Europese Openbare aanbesteding: ‘Mobiliteitprogramma van Eisen gebiedsontwikkeling'</t>
  </si>
  <si>
    <t>Instructie: U dient op het gele veld een prijs in te vullen die binnen de gestelde bandbreedtes/bereik valt, een prijswaarde hierbuiten levert een ongeldig prijsformulier op!</t>
  </si>
  <si>
    <t>Onderdeel G2 Prijs</t>
  </si>
  <si>
    <t>Minimale prijs</t>
  </si>
  <si>
    <t>Maximale prijs</t>
  </si>
  <si>
    <t>Uw prijs</t>
  </si>
  <si>
    <t>Uw prijs ligt tussen de minimale en maximale prijs?</t>
  </si>
  <si>
    <t>Aantal</t>
  </si>
  <si>
    <t>MPvE beknopt</t>
  </si>
  <si>
    <t>MPvE omvangrijk</t>
  </si>
  <si>
    <t>Uw inschrijfprijs G2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</si>
</sst>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0" fontId="1" fillId="3" borderId="0" xfId="0" applyFont="1" applyFill="1" applyAlignment="1">
      <alignment horizontal="center"/>
    </xf>
    <xf numFmtId="9" fontId="0" fillId="0" borderId="0" xfId="0" applyNumberFormat="1" applyAlignment="1">
      <alignment horizontal="center"/>
    </xf>
    <xf numFmtId="9" fontId="1" fillId="2" borderId="0" xfId="0" applyNumberFormat="1" applyFon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2" borderId="0" xfId="0" applyNumberFormat="1" applyFont="1" applyFill="1" applyAlignment="1">
      <alignment horizontal="center"/>
    </xf>
    <xf numFmtId="0" fontId="0" fillId="5" borderId="0" xfId="0" applyFill="1"/>
    <xf numFmtId="44" fontId="0" fillId="5" borderId="0" xfId="0" applyNumberFormat="1" applyFill="1"/>
    <xf numFmtId="9" fontId="4" fillId="5" borderId="0" xfId="0" applyNumberFormat="1" applyFont="1" applyFill="1" applyAlignment="1">
      <alignment horizontal="right"/>
    </xf>
    <xf numFmtId="44" fontId="4" fillId="5" borderId="0" xfId="0" applyNumberFormat="1" applyFont="1" applyFill="1"/>
    <xf numFmtId="44" fontId="0" fillId="6" borderId="1" xfId="0" applyNumberFormat="1" applyFill="1" applyBorder="1" applyProtection="1">
      <protection locked="0" hidden="1"/>
    </xf>
    <xf numFmtId="1" fontId="0" fillId="4" borderId="0" xfId="0" applyNumberFormat="1" applyFill="1" applyAlignment="1">
      <alignment horizontal="center"/>
    </xf>
    <xf numFmtId="44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G14"/>
  <sheetViews>
    <sheetView tabSelected="1" zoomScaleNormal="100" workbookViewId="0">
      <selection activeCell="A19" sqref="A19"/>
    </sheetView>
  </sheetViews>
  <sheetFormatPr defaultRowHeight="14.5" x14ac:dyDescent="0.35"/>
  <cols>
    <col min="1" max="1" width="55.54296875" customWidth="1"/>
    <col min="2" max="2" width="13.7265625" style="2" customWidth="1"/>
    <col min="3" max="3" width="17.81640625" style="2" customWidth="1"/>
    <col min="4" max="4" width="13.7265625" style="2" customWidth="1"/>
    <col min="5" max="5" width="50" style="2" customWidth="1"/>
    <col min="6" max="6" width="13.26953125" style="9" customWidth="1"/>
    <col min="7" max="7" width="26.81640625" style="2" customWidth="1"/>
  </cols>
  <sheetData>
    <row r="1" spans="1:7" ht="26" x14ac:dyDescent="0.6">
      <c r="A1" s="1" t="s">
        <v>0</v>
      </c>
    </row>
    <row r="3" spans="1:7" x14ac:dyDescent="0.35">
      <c r="A3" s="3" t="s">
        <v>1</v>
      </c>
    </row>
    <row r="4" spans="1:7" x14ac:dyDescent="0.35">
      <c r="A4" s="3"/>
    </row>
    <row r="5" spans="1:7" x14ac:dyDescent="0.35">
      <c r="A5" s="3" t="s">
        <v>2</v>
      </c>
    </row>
    <row r="7" spans="1:7" x14ac:dyDescent="0.35">
      <c r="A7" s="6" t="s">
        <v>3</v>
      </c>
      <c r="B7" s="15" t="s">
        <v>4</v>
      </c>
      <c r="C7" s="15" t="s">
        <v>5</v>
      </c>
      <c r="D7" s="15" t="s">
        <v>6</v>
      </c>
      <c r="E7" s="22" t="s">
        <v>7</v>
      </c>
      <c r="F7" s="5" t="s">
        <v>8</v>
      </c>
      <c r="G7" s="5" t="s">
        <v>6</v>
      </c>
    </row>
    <row r="8" spans="1:7" ht="15" thickBot="1" x14ac:dyDescent="0.4">
      <c r="A8" s="8"/>
      <c r="B8" s="15"/>
      <c r="C8" s="15"/>
      <c r="D8" s="4"/>
      <c r="E8" s="23"/>
      <c r="F8" s="10"/>
      <c r="G8" s="10"/>
    </row>
    <row r="9" spans="1:7" ht="15.5" thickTop="1" thickBot="1" x14ac:dyDescent="0.4">
      <c r="A9" s="11" t="s">
        <v>9</v>
      </c>
      <c r="B9" s="7">
        <v>20000</v>
      </c>
      <c r="C9" s="7">
        <v>35000</v>
      </c>
      <c r="D9" s="20"/>
      <c r="E9" s="7" t="str">
        <f>IF(AND(D9&gt;=B9,D9&lt;=C9),D9,"Uw prijs is buiten het bereik.")</f>
        <v>Uw prijs is buiten het bereik.</v>
      </c>
      <c r="F9" s="21">
        <v>3</v>
      </c>
      <c r="G9" s="7" t="e">
        <f>F9*E9</f>
        <v>#VALUE!</v>
      </c>
    </row>
    <row r="10" spans="1:7" ht="15.5" thickTop="1" thickBot="1" x14ac:dyDescent="0.4">
      <c r="A10" s="11" t="s">
        <v>10</v>
      </c>
      <c r="B10" s="7">
        <v>30000</v>
      </c>
      <c r="C10" s="7">
        <v>45000</v>
      </c>
      <c r="D10" s="20"/>
      <c r="E10" s="7" t="str">
        <f>IF(AND(D10&gt;=B10,D10&lt;=C10),D10,"Uw prijs is buiten het bereik.")</f>
        <v>Uw prijs is buiten het bereik.</v>
      </c>
      <c r="F10" s="21">
        <v>3</v>
      </c>
      <c r="G10" s="7" t="e">
        <f>F10*E10</f>
        <v>#VALUE!</v>
      </c>
    </row>
    <row r="11" spans="1:7" ht="24" thickTop="1" x14ac:dyDescent="0.55000000000000004">
      <c r="A11" s="12"/>
      <c r="B11" s="4"/>
      <c r="C11" s="4"/>
      <c r="D11" s="4"/>
      <c r="E11" s="4"/>
      <c r="F11" s="13"/>
      <c r="G11" s="14"/>
    </row>
    <row r="14" spans="1:7" ht="23.5" x14ac:dyDescent="0.55000000000000004">
      <c r="A14" s="16"/>
      <c r="B14" s="17"/>
      <c r="C14" s="17"/>
      <c r="D14" s="17"/>
      <c r="E14" s="17"/>
      <c r="F14" s="18" t="s">
        <v>11</v>
      </c>
      <c r="G14" s="19" t="e">
        <f>G9+G10</f>
        <v>#VALUE!</v>
      </c>
    </row>
  </sheetData>
  <mergeCells count="1">
    <mergeCell ref="E7:E8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4a1e9a-c7a6-46c1-8c0f-7d8259758ba9" xsi:nil="true"/>
    <lcf76f155ced4ddcb4097134ff3c332f xmlns="9f9e4d4b-5f19-4c95-85c3-464194dd78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A4142026E76244A03D75CA9BCD4DC7" ma:contentTypeVersion="21" ma:contentTypeDescription="Een nieuw document maken." ma:contentTypeScope="" ma:versionID="60b314a3709b28006e39d7b9be09e0f3">
  <xsd:schema xmlns:xsd="http://www.w3.org/2001/XMLSchema" xmlns:xs="http://www.w3.org/2001/XMLSchema" xmlns:p="http://schemas.microsoft.com/office/2006/metadata/properties" xmlns:ns2="a64a1e9a-c7a6-46c1-8c0f-7d8259758ba9" xmlns:ns3="9f9e4d4b-5f19-4c95-85c3-464194dd78e9" targetNamespace="http://schemas.microsoft.com/office/2006/metadata/properties" ma:root="true" ma:fieldsID="a169b37fb018f66e74e999c33b2f2f50" ns2:_="" ns3:_="">
    <xsd:import namespace="a64a1e9a-c7a6-46c1-8c0f-7d8259758ba9"/>
    <xsd:import namespace="9f9e4d4b-5f19-4c95-85c3-464194dd78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a1e9a-c7a6-46c1-8c0f-7d8259758b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int-hash delen" ma:internalName="SharingHintHash" ma:readOnly="true">
      <xsd:simpleType>
        <xsd:restriction base="dms:Text"/>
      </xsd:simple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6" nillable="true" ma:displayName="Taxonomy Catch All Column" ma:hidden="true" ma:list="{084f540f-d635-4d2a-9a7c-c0213a35e767}" ma:internalName="TaxCatchAll" ma:showField="CatchAllData" ma:web="a64a1e9a-c7a6-46c1-8c0f-7d8259758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e4d4b-5f19-4c95-85c3-464194dd7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4ff52a05-a86d-43cd-a52f-b82f483602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43053E-5E8A-4141-9543-69F677716AE7}">
  <ds:schemaRefs>
    <ds:schemaRef ds:uri="http://schemas.microsoft.com/office/2006/metadata/properties"/>
    <ds:schemaRef ds:uri="http://schemas.microsoft.com/office/infopath/2007/PartnerControls"/>
    <ds:schemaRef ds:uri="a64a1e9a-c7a6-46c1-8c0f-7d8259758ba9"/>
    <ds:schemaRef ds:uri="9f9e4d4b-5f19-4c95-85c3-464194dd78e9"/>
  </ds:schemaRefs>
</ds:datastoreItem>
</file>

<file path=customXml/itemProps2.xml><?xml version="1.0" encoding="utf-8"?>
<ds:datastoreItem xmlns:ds="http://schemas.openxmlformats.org/officeDocument/2006/customXml" ds:itemID="{7D84AE00-180C-43EE-9B0A-A69C5AADEF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016AD5-9344-410A-AB04-7480D7233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a1e9a-c7a6-46c1-8c0f-7d8259758ba9"/>
    <ds:schemaRef ds:uri="9f9e4d4b-5f19-4c95-85c3-464194dd7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Erwin Cauwels</dc:creator>
  <cp:keywords/>
  <dc:description/>
  <cp:lastModifiedBy>Steenis, Teus van</cp:lastModifiedBy>
  <cp:revision/>
  <dcterms:created xsi:type="dcterms:W3CDTF">2020-04-29T14:57:46Z</dcterms:created>
  <dcterms:modified xsi:type="dcterms:W3CDTF">2024-02-23T08:14:27Z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0x0101002CA4142026E76244A03D75CA9BCD4DC7</vt:lpwstr>
  </property>
  <property fmtid="{D5CDD505-2E9C-101B-9397-08002B2CF9AE}" pid="3" name="MediaServiceImageTags">
    <vt:lpwstr/>
  </property>
</Properties>
</file>